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A87AACD2-F152-45FA-941C-A2980A2503A9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Hoja1!$F$5:$F$116</definedName>
    <definedName name="_Hlk212451951" localSheetId="0">Hoja1!#REF!</definedName>
    <definedName name="_xlnm.Print_Area" localSheetId="0">Hoja1!$A$2:$R$119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4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</calcChain>
</file>

<file path=xl/sharedStrings.xml><?xml version="1.0" encoding="utf-8"?>
<sst xmlns="http://schemas.openxmlformats.org/spreadsheetml/2006/main" count="490" uniqueCount="191">
  <si>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</si>
  <si>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</si>
  <si>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</si>
  <si>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</si>
  <si>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</si>
  <si>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</si>
  <si>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</si>
  <si>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</si>
  <si>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</si>
  <si>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</si>
  <si>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</si>
  <si>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</si>
  <si>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</si>
  <si>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</si>
  <si>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</si>
  <si>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</si>
  <si>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</si>
  <si>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</si>
  <si>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</si>
  <si>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</si>
  <si>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</si>
  <si>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</si>
  <si>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</si>
  <si>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</si>
  <si>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</si>
  <si>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</si>
  <si>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</si>
  <si>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</si>
  <si>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</si>
  <si>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</si>
  <si>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</si>
  <si>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</si>
  <si>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</si>
  <si>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</si>
  <si>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</si>
  <si>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</si>
  <si>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</si>
  <si>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</si>
  <si>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</si>
  <si>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</si>
  <si>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</si>
  <si>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</si>
  <si>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</si>
  <si>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</si>
  <si>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</si>
  <si>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</si>
  <si>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</si>
  <si>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</si>
  <si>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</si>
  <si>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</si>
  <si>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</si>
  <si>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</si>
  <si>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</si>
  <si>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</si>
  <si>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</si>
  <si>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</si>
  <si>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</si>
  <si>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</si>
  <si>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</si>
  <si>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</si>
  <si>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</si>
  <si>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</si>
  <si>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</si>
  <si>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</si>
  <si>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</si>
  <si>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</si>
  <si>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</si>
  <si>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</si>
  <si>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</si>
  <si>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</si>
  <si>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</si>
  <si>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</si>
  <si>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</si>
  <si>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</si>
  <si>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</si>
  <si>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</si>
  <si>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</si>
  <si>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</si>
  <si>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</si>
  <si>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</si>
  <si>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</si>
  <si>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</si>
  <si>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</si>
  <si>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</si>
  <si>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</si>
  <si>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</si>
  <si>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</si>
  <si>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</si>
  <si>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</si>
  <si>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</si>
  <si>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</si>
  <si>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</si>
  <si>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</si>
  <si>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EDY SALVADOR CUX SILVESTRE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</si>
  <si>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</si>
  <si>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</si>
  <si>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</si>
  <si>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</si>
  <si>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</si>
  <si>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</si>
  <si>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</si>
  <si>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</si>
  <si>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</si>
  <si>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</si>
  <si>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</si>
  <si>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</si>
  <si>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</si>
  <si>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</si>
  <si>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</si>
  <si>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</si>
  <si>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</si>
  <si>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</si>
  <si>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</si>
  <si>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</si>
  <si>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</si>
  <si>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</si>
  <si>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</si>
  <si>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</si>
  <si>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</si>
  <si>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</si>
  <si>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</si>
  <si>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</si>
  <si>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</si>
  <si>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</si>
  <si>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</si>
  <si>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</si>
  <si>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</si>
  <si>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</si>
  <si>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</si>
  <si>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</si>
  <si>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</si>
  <si>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</si>
  <si>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EDGAR EDUARDO PARADA VILLALTA</t>
  </si>
  <si>
    <t>PEDRO JOSE MORAN GODOY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</si>
  <si>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</si>
  <si>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</si>
  <si>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</si>
  <si>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</si>
  <si>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</si>
  <si>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</si>
  <si>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</si>
  <si>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</si>
  <si>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</si>
  <si>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</si>
  <si>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JUAN ENRIQUE HERNÁNDEZ CHANCHAVAC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</si>
  <si>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</si>
  <si>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</si>
  <si>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</si>
  <si>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</si>
  <si>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</si>
  <si>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</si>
  <si>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</si>
  <si>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</si>
  <si>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</si>
  <si>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</si>
  <si>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</si>
  <si>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</si>
  <si>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</si>
  <si>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</si>
  <si>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</si>
  <si>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</si>
  <si>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</si>
  <si>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</si>
  <si>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</si>
  <si>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</si>
  <si>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</si>
  <si>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</si>
  <si>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</si>
  <si>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</si>
  <si>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</si>
  <si>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</si>
  <si>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</si>
  <si>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</si>
  <si>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DIRECCIÓN FINANICERA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</si>
  <si>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</si>
  <si>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</si>
  <si>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</si>
  <si>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</si>
  <si>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</si>
  <si>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</si>
  <si>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EDNA LISSBETH MARROQUIN JIMENEZ DE LEON</t>
  </si>
  <si>
    <t>SANDRA JANETH VELÁSQUEZ NAVARRO</t>
  </si>
  <si>
    <t>CARLOS ANDRES ERAZO BARREDA</t>
  </si>
  <si>
    <t>JOSUE OTHONIEL ANDRADE DE LA CRUZ</t>
  </si>
  <si>
    <t>HENRY ORLANDO ALBIZURES PAZ</t>
  </si>
  <si>
    <t>RONY NOE ESTEBAN VILLALOBOS</t>
  </si>
  <si>
    <t>KIMBERLY SUCELY SOLARES GALVEZ</t>
  </si>
  <si>
    <t>ABRIL 2026</t>
  </si>
  <si>
    <t>ELSIE JANNETTE SIERRA BELCHES DE DURÁN</t>
  </si>
  <si>
    <t>JAVIER ESTUARDO ARANGO CRUZ</t>
  </si>
  <si>
    <t>MARÍA DEL CARMEN IBARRA ARTIGA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</si>
</sst>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Fill="1" applyBorder="1" applyAlignment="1">
      <alignment horizontal="left" vertical="center" wrapText="1"/>
    </xf>
    <xf numFmtId="44" fontId="6" fillId="2" borderId="19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5"/>
  <sheetViews>
    <sheetView tabSelected="1" topLeftCell="D103" zoomScale="53" zoomScaleNormal="53" zoomScaleSheetLayoutView="20" zoomScalePageLayoutView="19" workbookViewId="0">
      <selection activeCell="O110" sqref="O110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36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 spans="4:18" ht="69" customHeight="1" x14ac:dyDescent="0.25">
      <c r="D3" s="1"/>
      <c r="E3" s="37"/>
      <c r="F3" s="59" t="s">
        <v>177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1"/>
    </row>
    <row r="4" spans="4:18" ht="73.150000000000006" customHeight="1" thickBot="1" x14ac:dyDescent="0.3">
      <c r="E4" s="37"/>
      <c r="F4" s="62" t="s">
        <v>187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4:18" s="8" customFormat="1" ht="80.45" customHeight="1" thickBot="1" x14ac:dyDescent="0.35">
      <c r="E5" s="51" t="s">
        <v>0</v>
      </c>
      <c r="F5" s="54" t="s">
        <v>1</v>
      </c>
      <c r="G5" s="53" t="s">
        <v>121</v>
      </c>
      <c r="H5" s="53" t="s">
        <v>2</v>
      </c>
      <c r="I5" s="55" t="s">
        <v>50</v>
      </c>
      <c r="J5" s="57" t="s">
        <v>3</v>
      </c>
      <c r="K5" s="29" t="s">
        <v>4</v>
      </c>
      <c r="L5" s="54" t="s">
        <v>6</v>
      </c>
      <c r="M5" s="54" t="s">
        <v>7</v>
      </c>
      <c r="N5" s="54" t="s">
        <v>39</v>
      </c>
      <c r="O5" s="54" t="s">
        <v>115</v>
      </c>
      <c r="P5" s="54" t="s">
        <v>8</v>
      </c>
      <c r="Q5" s="54" t="s">
        <v>122</v>
      </c>
      <c r="R5" s="52" t="s">
        <v>40</v>
      </c>
    </row>
    <row r="6" spans="4:18" s="8" customFormat="1" ht="33" customHeight="1" thickBot="1" x14ac:dyDescent="0.35">
      <c r="E6" s="51"/>
      <c r="F6" s="53"/>
      <c r="G6" s="51"/>
      <c r="H6" s="51"/>
      <c r="I6" s="56"/>
      <c r="J6" s="58"/>
      <c r="K6" s="24" t="s">
        <v>5</v>
      </c>
      <c r="L6" s="53"/>
      <c r="M6" s="53"/>
      <c r="N6" s="53"/>
      <c r="O6" s="53"/>
      <c r="P6" s="53"/>
      <c r="Q6" s="53"/>
      <c r="R6" s="53"/>
    </row>
    <row r="7" spans="4:18" s="3" customFormat="1" ht="71.25" customHeight="1" thickBot="1" x14ac:dyDescent="0.3">
      <c r="E7" s="10">
        <v>1</v>
      </c>
      <c r="F7" s="11" t="s">
        <v>96</v>
      </c>
      <c r="G7" s="20" t="s">
        <v>90</v>
      </c>
      <c r="H7" s="20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5" t="s">
        <v>94</v>
      </c>
      <c r="G8" s="20" t="s">
        <v>97</v>
      </c>
      <c r="H8" s="20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1">
        <v>12000</v>
      </c>
    </row>
    <row r="9" spans="4:18" ht="60" customHeight="1" thickBot="1" x14ac:dyDescent="0.3">
      <c r="E9" s="10">
        <f t="shared" ref="E9:E72" si="0">E8+1</f>
        <v>3</v>
      </c>
      <c r="F9" s="28" t="s">
        <v>16</v>
      </c>
      <c r="G9" s="20" t="s">
        <v>41</v>
      </c>
      <c r="H9" s="20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28" t="s">
        <v>18</v>
      </c>
      <c r="G10" s="20" t="s">
        <v>86</v>
      </c>
      <c r="H10" s="20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13">
        <v>375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28" t="s">
        <v>104</v>
      </c>
      <c r="G11" s="20" t="s">
        <v>19</v>
      </c>
      <c r="H11" s="20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28" t="s">
        <v>48</v>
      </c>
      <c r="G12" s="25" t="s">
        <v>17</v>
      </c>
      <c r="H12" s="25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28" t="s">
        <v>21</v>
      </c>
      <c r="G13" s="25" t="s">
        <v>14</v>
      </c>
      <c r="H13" s="25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28" t="s">
        <v>105</v>
      </c>
      <c r="G14" s="20" t="s">
        <v>45</v>
      </c>
      <c r="H14" s="20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28" t="s">
        <v>82</v>
      </c>
      <c r="G15" s="25" t="s">
        <v>66</v>
      </c>
      <c r="H15" s="25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28" t="s">
        <v>23</v>
      </c>
      <c r="G16" s="20" t="s">
        <v>15</v>
      </c>
      <c r="H16" s="20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28" t="s">
        <v>26</v>
      </c>
      <c r="G17" s="20" t="s">
        <v>79</v>
      </c>
      <c r="H17" s="20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28" t="s">
        <v>38</v>
      </c>
      <c r="G18" s="25" t="s">
        <v>79</v>
      </c>
      <c r="H18" s="25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28" t="s">
        <v>55</v>
      </c>
      <c r="G19" s="25" t="s">
        <v>56</v>
      </c>
      <c r="H19" s="25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28" t="s">
        <v>27</v>
      </c>
      <c r="G20" s="25" t="s">
        <v>25</v>
      </c>
      <c r="H20" s="25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28" t="s">
        <v>28</v>
      </c>
      <c r="G21" s="25" t="s">
        <v>15</v>
      </c>
      <c r="H21" s="25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28" t="s">
        <v>30</v>
      </c>
      <c r="G22" s="25" t="s">
        <v>67</v>
      </c>
      <c r="H22" s="25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28" t="s">
        <v>31</v>
      </c>
      <c r="G23" s="25" t="s">
        <v>15</v>
      </c>
      <c r="H23" s="25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28" t="s">
        <v>61</v>
      </c>
      <c r="G24" s="25" t="s">
        <v>80</v>
      </c>
      <c r="H24" s="25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28" t="s">
        <v>54</v>
      </c>
      <c r="G25" s="25" t="s">
        <v>35</v>
      </c>
      <c r="H25" s="25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28" t="s">
        <v>110</v>
      </c>
      <c r="G26" s="25" t="s">
        <v>25</v>
      </c>
      <c r="H26" s="25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28" t="s">
        <v>111</v>
      </c>
      <c r="G27" s="25" t="s">
        <v>79</v>
      </c>
      <c r="H27" s="25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28" t="s">
        <v>36</v>
      </c>
      <c r="G28" s="25" t="s">
        <v>17</v>
      </c>
      <c r="H28" s="25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35" t="s">
        <v>98</v>
      </c>
      <c r="G29" s="25" t="s">
        <v>91</v>
      </c>
      <c r="H29" s="25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1">
        <v>12000</v>
      </c>
    </row>
    <row r="30" spans="5:18" s="3" customFormat="1" ht="62.25" customHeight="1" thickBot="1" x14ac:dyDescent="0.3">
      <c r="E30" s="10">
        <f t="shared" si="0"/>
        <v>24</v>
      </c>
      <c r="F30" s="28" t="s">
        <v>58</v>
      </c>
      <c r="G30" s="25" t="s">
        <v>59</v>
      </c>
      <c r="H30" s="25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28" t="s">
        <v>49</v>
      </c>
      <c r="G31" s="25" t="s">
        <v>17</v>
      </c>
      <c r="H31" s="25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28" t="s">
        <v>60</v>
      </c>
      <c r="G32" s="25" t="s">
        <v>17</v>
      </c>
      <c r="H32" s="25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28" t="s">
        <v>57</v>
      </c>
      <c r="G33" s="25" t="s">
        <v>81</v>
      </c>
      <c r="H33" s="25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93</v>
      </c>
      <c r="G34" s="25" t="s">
        <v>86</v>
      </c>
      <c r="H34" s="25" t="s">
        <v>44</v>
      </c>
      <c r="I34" s="14" t="s">
        <v>47</v>
      </c>
      <c r="J34" s="15">
        <v>3560.27</v>
      </c>
      <c r="K34" s="15">
        <v>769.6</v>
      </c>
      <c r="L34" s="15">
        <v>0</v>
      </c>
      <c r="M34" s="15">
        <v>162.5</v>
      </c>
      <c r="N34" s="15">
        <v>1040</v>
      </c>
      <c r="O34" s="13">
        <v>866.67</v>
      </c>
      <c r="P34" s="15">
        <v>108.33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28" t="s">
        <v>62</v>
      </c>
      <c r="G35" s="25" t="s">
        <v>25</v>
      </c>
      <c r="H35" s="25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28" t="s">
        <v>63</v>
      </c>
      <c r="G36" s="25" t="s">
        <v>71</v>
      </c>
      <c r="H36" s="25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28" t="s">
        <v>64</v>
      </c>
      <c r="G37" s="25" t="s">
        <v>13</v>
      </c>
      <c r="H37" s="25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28" t="s">
        <v>68</v>
      </c>
      <c r="G38" s="25" t="s">
        <v>70</v>
      </c>
      <c r="H38" s="25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28" t="s">
        <v>69</v>
      </c>
      <c r="G39" s="25" t="s">
        <v>14</v>
      </c>
      <c r="H39" s="25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28" t="s">
        <v>106</v>
      </c>
      <c r="G40" s="25" t="s">
        <v>92</v>
      </c>
      <c r="H40" s="25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28" t="s">
        <v>34</v>
      </c>
      <c r="G41" s="25" t="s">
        <v>45</v>
      </c>
      <c r="H41" s="25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28" t="s">
        <v>74</v>
      </c>
      <c r="G42" s="25" t="s">
        <v>73</v>
      </c>
      <c r="H42" s="20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28" t="s">
        <v>75</v>
      </c>
      <c r="G43" s="25" t="s">
        <v>22</v>
      </c>
      <c r="H43" s="20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28" t="s">
        <v>76</v>
      </c>
      <c r="G44" s="25" t="s">
        <v>77</v>
      </c>
      <c r="H44" s="25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5" t="s">
        <v>87</v>
      </c>
      <c r="G45" s="25" t="s">
        <v>45</v>
      </c>
      <c r="H45" s="25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28" t="s">
        <v>72</v>
      </c>
      <c r="G46" s="25" t="s">
        <v>25</v>
      </c>
      <c r="H46" s="25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28" t="s">
        <v>83</v>
      </c>
      <c r="G47" s="25" t="s">
        <v>59</v>
      </c>
      <c r="H47" s="25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102</v>
      </c>
      <c r="G48" s="25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1" t="s">
        <v>119</v>
      </c>
      <c r="G49" s="25" t="s">
        <v>117</v>
      </c>
      <c r="H49" s="25" t="s">
        <v>43</v>
      </c>
      <c r="I49" s="14" t="s">
        <v>47</v>
      </c>
      <c r="J49" s="16">
        <v>8216</v>
      </c>
      <c r="K49" s="22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116</v>
      </c>
      <c r="G50" s="25" t="s">
        <v>14</v>
      </c>
      <c r="H50" s="25" t="s">
        <v>9</v>
      </c>
      <c r="I50" s="14" t="s">
        <v>47</v>
      </c>
      <c r="J50" s="16">
        <v>5604</v>
      </c>
      <c r="K50" s="22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5" t="s">
        <v>88</v>
      </c>
      <c r="G51" s="25" t="s">
        <v>89</v>
      </c>
      <c r="H51" s="25" t="s">
        <v>32</v>
      </c>
      <c r="I51" s="14" t="s">
        <v>47</v>
      </c>
      <c r="J51" s="16">
        <v>1831</v>
      </c>
      <c r="K51" s="22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5" t="s">
        <v>100</v>
      </c>
      <c r="G52" s="25" t="s">
        <v>17</v>
      </c>
      <c r="H52" s="25" t="s">
        <v>44</v>
      </c>
      <c r="I52" s="14" t="s">
        <v>47</v>
      </c>
      <c r="J52" s="16">
        <v>10949</v>
      </c>
      <c r="K52" s="22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5" t="s">
        <v>99</v>
      </c>
      <c r="G53" s="25" t="s">
        <v>79</v>
      </c>
      <c r="H53" s="25" t="s">
        <v>85</v>
      </c>
      <c r="I53" s="14" t="s">
        <v>47</v>
      </c>
      <c r="J53" s="16">
        <v>5142</v>
      </c>
      <c r="K53" s="22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5" t="s">
        <v>112</v>
      </c>
      <c r="G54" s="25" t="s">
        <v>41</v>
      </c>
      <c r="H54" s="25" t="s">
        <v>103</v>
      </c>
      <c r="I54" s="14" t="s">
        <v>47</v>
      </c>
      <c r="J54" s="16">
        <v>10949</v>
      </c>
      <c r="K54" s="22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5" t="s">
        <v>95</v>
      </c>
      <c r="G55" s="25" t="s">
        <v>89</v>
      </c>
      <c r="H55" s="25" t="s">
        <v>29</v>
      </c>
      <c r="I55" s="14" t="s">
        <v>47</v>
      </c>
      <c r="J55" s="16">
        <v>1831</v>
      </c>
      <c r="K55" s="22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5" t="s">
        <v>109</v>
      </c>
      <c r="G56" s="25" t="s">
        <v>79</v>
      </c>
      <c r="H56" s="25" t="s">
        <v>44</v>
      </c>
      <c r="I56" s="14" t="s">
        <v>47</v>
      </c>
      <c r="J56" s="16">
        <v>5142</v>
      </c>
      <c r="K56" s="22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5" t="s">
        <v>182</v>
      </c>
      <c r="G57" s="25" t="s">
        <v>107</v>
      </c>
      <c r="H57" s="25" t="s">
        <v>103</v>
      </c>
      <c r="I57" s="14" t="s">
        <v>47</v>
      </c>
      <c r="J57" s="16">
        <v>10261</v>
      </c>
      <c r="K57" s="22">
        <v>5000</v>
      </c>
      <c r="L57" s="13">
        <v>0</v>
      </c>
      <c r="M57" s="15">
        <v>375</v>
      </c>
      <c r="N57" s="16">
        <v>5600</v>
      </c>
      <c r="O57" s="13">
        <v>2000</v>
      </c>
      <c r="P57" s="16">
        <v>250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113</v>
      </c>
      <c r="G58" s="25" t="s">
        <v>14</v>
      </c>
      <c r="H58" s="25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23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114</v>
      </c>
      <c r="G59" s="25" t="s">
        <v>86</v>
      </c>
      <c r="H59" s="25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5" t="s">
        <v>108</v>
      </c>
      <c r="G60" s="25" t="s">
        <v>25</v>
      </c>
      <c r="H60" s="25" t="s">
        <v>44</v>
      </c>
      <c r="I60" s="14" t="s">
        <v>47</v>
      </c>
      <c r="J60" s="16">
        <v>3525</v>
      </c>
      <c r="K60" s="22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5" t="s">
        <v>118</v>
      </c>
      <c r="G61" s="25" t="s">
        <v>66</v>
      </c>
      <c r="H61" s="25" t="s">
        <v>42</v>
      </c>
      <c r="I61" s="14" t="s">
        <v>47</v>
      </c>
      <c r="J61" s="16">
        <v>9581</v>
      </c>
      <c r="K61" s="22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28" t="s">
        <v>120</v>
      </c>
      <c r="G62" s="25" t="s">
        <v>107</v>
      </c>
      <c r="H62" s="25" t="s">
        <v>103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28" t="s">
        <v>178</v>
      </c>
      <c r="G63" s="25" t="s">
        <v>66</v>
      </c>
      <c r="H63" s="25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28" t="s">
        <v>163</v>
      </c>
      <c r="G64" s="25" t="s">
        <v>175</v>
      </c>
      <c r="H64" s="31" t="s">
        <v>165</v>
      </c>
      <c r="I64" s="14" t="s">
        <v>164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5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28" t="s">
        <v>161</v>
      </c>
      <c r="G65" s="25" t="s">
        <v>176</v>
      </c>
      <c r="H65" s="32" t="s">
        <v>44</v>
      </c>
      <c r="I65" s="14" t="s">
        <v>164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5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28" t="s">
        <v>160</v>
      </c>
      <c r="G66" s="25" t="s">
        <v>175</v>
      </c>
      <c r="H66" s="32" t="s">
        <v>174</v>
      </c>
      <c r="I66" s="14" t="s">
        <v>164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5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28" t="s">
        <v>159</v>
      </c>
      <c r="G67" s="25" t="s">
        <v>175</v>
      </c>
      <c r="H67" s="32" t="s">
        <v>168</v>
      </c>
      <c r="I67" s="14" t="s">
        <v>164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5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28" t="s">
        <v>158</v>
      </c>
      <c r="G68" s="25" t="s">
        <v>175</v>
      </c>
      <c r="H68" s="32" t="s">
        <v>9</v>
      </c>
      <c r="I68" s="14" t="s">
        <v>164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5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28" t="s">
        <v>157</v>
      </c>
      <c r="G69" s="25" t="s">
        <v>176</v>
      </c>
      <c r="H69" s="32" t="s">
        <v>170</v>
      </c>
      <c r="I69" s="14" t="s">
        <v>164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5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28" t="s">
        <v>154</v>
      </c>
      <c r="G70" s="25" t="s">
        <v>176</v>
      </c>
      <c r="H70" s="32" t="s">
        <v>44</v>
      </c>
      <c r="I70" s="14" t="s">
        <v>164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5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28" t="s">
        <v>153</v>
      </c>
      <c r="G71" s="25" t="s">
        <v>176</v>
      </c>
      <c r="H71" s="32" t="s">
        <v>169</v>
      </c>
      <c r="I71" s="14" t="s">
        <v>164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5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28" t="s">
        <v>149</v>
      </c>
      <c r="G72" s="25" t="s">
        <v>176</v>
      </c>
      <c r="H72" s="32" t="s">
        <v>43</v>
      </c>
      <c r="I72" s="14" t="s">
        <v>164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5">
        <v>15000</v>
      </c>
      <c r="R72" s="13">
        <v>0</v>
      </c>
    </row>
    <row r="73" spans="5:18" ht="78" customHeight="1" thickBot="1" x14ac:dyDescent="0.3">
      <c r="E73" s="10">
        <f t="shared" ref="E73:E114" si="1">E72+1</f>
        <v>67</v>
      </c>
      <c r="F73" s="28" t="s">
        <v>145</v>
      </c>
      <c r="G73" s="25" t="s">
        <v>176</v>
      </c>
      <c r="H73" s="32" t="s">
        <v>44</v>
      </c>
      <c r="I73" s="14" t="s">
        <v>164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5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28" t="s">
        <v>143</v>
      </c>
      <c r="G74" s="25" t="s">
        <v>176</v>
      </c>
      <c r="H74" s="32" t="s">
        <v>9</v>
      </c>
      <c r="I74" s="14" t="s">
        <v>164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5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28" t="s">
        <v>140</v>
      </c>
      <c r="G75" s="25" t="s">
        <v>175</v>
      </c>
      <c r="H75" s="32" t="s">
        <v>174</v>
      </c>
      <c r="I75" s="14" t="s">
        <v>164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5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28" t="s">
        <v>139</v>
      </c>
      <c r="G76" s="25" t="s">
        <v>175</v>
      </c>
      <c r="H76" s="32" t="s">
        <v>171</v>
      </c>
      <c r="I76" s="14" t="s">
        <v>164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5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28" t="s">
        <v>136</v>
      </c>
      <c r="G77" s="25" t="s">
        <v>176</v>
      </c>
      <c r="H77" s="32" t="s">
        <v>9</v>
      </c>
      <c r="I77" s="14" t="s">
        <v>164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5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28" t="s">
        <v>135</v>
      </c>
      <c r="G78" s="25" t="s">
        <v>176</v>
      </c>
      <c r="H78" s="32" t="s">
        <v>9</v>
      </c>
      <c r="I78" s="14" t="s">
        <v>164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5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28" t="s">
        <v>133</v>
      </c>
      <c r="G79" s="25" t="s">
        <v>176</v>
      </c>
      <c r="H79" s="32" t="s">
        <v>44</v>
      </c>
      <c r="I79" s="14" t="s">
        <v>164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5">
        <v>9000</v>
      </c>
      <c r="R79" s="13">
        <v>0</v>
      </c>
    </row>
    <row r="80" spans="5:18" ht="78" customHeight="1" thickBot="1" x14ac:dyDescent="0.3">
      <c r="E80" s="10">
        <f t="shared" si="1"/>
        <v>74</v>
      </c>
      <c r="F80" s="28" t="s">
        <v>130</v>
      </c>
      <c r="G80" s="25" t="s">
        <v>175</v>
      </c>
      <c r="H80" s="32" t="s">
        <v>169</v>
      </c>
      <c r="I80" s="14" t="s">
        <v>164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5">
        <v>10000</v>
      </c>
      <c r="R80" s="13">
        <v>0</v>
      </c>
    </row>
    <row r="81" spans="5:18" ht="78" customHeight="1" thickBot="1" x14ac:dyDescent="0.3">
      <c r="E81" s="10">
        <f t="shared" si="1"/>
        <v>75</v>
      </c>
      <c r="F81" s="28" t="s">
        <v>129</v>
      </c>
      <c r="G81" s="25" t="s">
        <v>176</v>
      </c>
      <c r="H81" s="32" t="s">
        <v>42</v>
      </c>
      <c r="I81" s="14" t="s">
        <v>164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5">
        <v>21000</v>
      </c>
      <c r="R81" s="13">
        <v>0</v>
      </c>
    </row>
    <row r="82" spans="5:18" ht="78" customHeight="1" thickBot="1" x14ac:dyDescent="0.3">
      <c r="E82" s="10">
        <f t="shared" si="1"/>
        <v>76</v>
      </c>
      <c r="F82" s="28" t="s">
        <v>124</v>
      </c>
      <c r="G82" s="25" t="s">
        <v>176</v>
      </c>
      <c r="H82" s="32" t="s">
        <v>42</v>
      </c>
      <c r="I82" s="14" t="s">
        <v>164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5">
        <v>20000</v>
      </c>
      <c r="R82" s="13">
        <v>0</v>
      </c>
    </row>
    <row r="83" spans="5:18" ht="78" customHeight="1" thickBot="1" x14ac:dyDescent="0.3">
      <c r="E83" s="10">
        <f t="shared" si="1"/>
        <v>77</v>
      </c>
      <c r="F83" s="35" t="s">
        <v>123</v>
      </c>
      <c r="G83" s="27" t="s">
        <v>176</v>
      </c>
      <c r="H83" s="32" t="s">
        <v>169</v>
      </c>
      <c r="I83" s="14" t="s">
        <v>164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5">
        <v>11000</v>
      </c>
      <c r="R83" s="13">
        <v>0</v>
      </c>
    </row>
    <row r="84" spans="5:18" ht="78" customHeight="1" thickBot="1" x14ac:dyDescent="0.3">
      <c r="E84" s="10">
        <f t="shared" si="1"/>
        <v>78</v>
      </c>
      <c r="F84" s="28" t="s">
        <v>162</v>
      </c>
      <c r="G84" s="25" t="s">
        <v>175</v>
      </c>
      <c r="H84" s="32" t="s">
        <v>166</v>
      </c>
      <c r="I84" s="14" t="s">
        <v>164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5">
        <v>12000</v>
      </c>
      <c r="R84" s="13">
        <v>0</v>
      </c>
    </row>
    <row r="85" spans="5:18" ht="78" customHeight="1" thickBot="1" x14ac:dyDescent="0.3">
      <c r="E85" s="10">
        <f t="shared" si="1"/>
        <v>79</v>
      </c>
      <c r="F85" s="28" t="s">
        <v>156</v>
      </c>
      <c r="G85" s="25" t="s">
        <v>175</v>
      </c>
      <c r="H85" s="32" t="s">
        <v>167</v>
      </c>
      <c r="I85" s="14" t="s">
        <v>164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5">
        <v>9000</v>
      </c>
      <c r="R85" s="13">
        <v>0</v>
      </c>
    </row>
    <row r="86" spans="5:18" ht="78" customHeight="1" thickBot="1" x14ac:dyDescent="0.3">
      <c r="E86" s="10">
        <f t="shared" si="1"/>
        <v>80</v>
      </c>
      <c r="F86" s="28" t="s">
        <v>152</v>
      </c>
      <c r="G86" s="25" t="s">
        <v>175</v>
      </c>
      <c r="H86" s="32" t="s">
        <v>171</v>
      </c>
      <c r="I86" s="14" t="s">
        <v>164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5">
        <v>11000</v>
      </c>
      <c r="R86" s="13">
        <v>0</v>
      </c>
    </row>
    <row r="87" spans="5:18" ht="78" customHeight="1" thickBot="1" x14ac:dyDescent="0.3">
      <c r="E87" s="10">
        <f t="shared" si="1"/>
        <v>81</v>
      </c>
      <c r="F87" s="28" t="s">
        <v>151</v>
      </c>
      <c r="G87" s="25" t="s">
        <v>176</v>
      </c>
      <c r="H87" s="32" t="s">
        <v>42</v>
      </c>
      <c r="I87" s="14" t="s">
        <v>164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5">
        <v>20000</v>
      </c>
      <c r="R87" s="13">
        <v>0</v>
      </c>
    </row>
    <row r="88" spans="5:18" ht="78" customHeight="1" thickBot="1" x14ac:dyDescent="0.3">
      <c r="E88" s="10">
        <f t="shared" si="1"/>
        <v>82</v>
      </c>
      <c r="F88" s="28" t="s">
        <v>150</v>
      </c>
      <c r="G88" s="25" t="s">
        <v>175</v>
      </c>
      <c r="H88" s="32" t="s">
        <v>169</v>
      </c>
      <c r="I88" s="14" t="s">
        <v>164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5">
        <v>10000</v>
      </c>
      <c r="R88" s="13">
        <v>0</v>
      </c>
    </row>
    <row r="89" spans="5:18" ht="78" customHeight="1" thickBot="1" x14ac:dyDescent="0.3">
      <c r="E89" s="10">
        <f t="shared" si="1"/>
        <v>83</v>
      </c>
      <c r="F89" s="28" t="s">
        <v>148</v>
      </c>
      <c r="G89" s="25" t="s">
        <v>176</v>
      </c>
      <c r="H89" s="32" t="s">
        <v>44</v>
      </c>
      <c r="I89" s="14" t="s">
        <v>164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5">
        <v>16500</v>
      </c>
      <c r="R89" s="13">
        <v>0</v>
      </c>
    </row>
    <row r="90" spans="5:18" ht="78" customHeight="1" thickBot="1" x14ac:dyDescent="0.3">
      <c r="E90" s="10">
        <f t="shared" si="1"/>
        <v>84</v>
      </c>
      <c r="F90" s="28" t="s">
        <v>147</v>
      </c>
      <c r="G90" s="25" t="s">
        <v>175</v>
      </c>
      <c r="H90" s="32" t="s">
        <v>172</v>
      </c>
      <c r="I90" s="14" t="s">
        <v>164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5">
        <v>8600</v>
      </c>
      <c r="R90" s="13">
        <v>0</v>
      </c>
    </row>
    <row r="91" spans="5:18" ht="78" customHeight="1" thickBot="1" x14ac:dyDescent="0.3">
      <c r="E91" s="10">
        <f t="shared" si="1"/>
        <v>85</v>
      </c>
      <c r="F91" s="28" t="s">
        <v>146</v>
      </c>
      <c r="G91" s="25" t="s">
        <v>175</v>
      </c>
      <c r="H91" s="32" t="s">
        <v>44</v>
      </c>
      <c r="I91" s="14" t="s">
        <v>164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5">
        <v>12605</v>
      </c>
      <c r="R91" s="13">
        <v>0</v>
      </c>
    </row>
    <row r="92" spans="5:18" ht="78" customHeight="1" thickBot="1" x14ac:dyDescent="0.3">
      <c r="E92" s="10">
        <f t="shared" si="1"/>
        <v>86</v>
      </c>
      <c r="F92" s="28" t="s">
        <v>144</v>
      </c>
      <c r="G92" s="25" t="s">
        <v>175</v>
      </c>
      <c r="H92" s="32" t="s">
        <v>169</v>
      </c>
      <c r="I92" s="14" t="s">
        <v>164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5">
        <v>3363.33</v>
      </c>
      <c r="R92" s="13">
        <v>0</v>
      </c>
    </row>
    <row r="93" spans="5:18" ht="78" customHeight="1" thickBot="1" x14ac:dyDescent="0.3">
      <c r="E93" s="10">
        <f t="shared" si="1"/>
        <v>87</v>
      </c>
      <c r="F93" s="28" t="s">
        <v>142</v>
      </c>
      <c r="G93" s="25" t="s">
        <v>175</v>
      </c>
      <c r="H93" s="32" t="s">
        <v>9</v>
      </c>
      <c r="I93" s="14" t="s">
        <v>164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5">
        <v>18000</v>
      </c>
      <c r="R93" s="13">
        <v>0</v>
      </c>
    </row>
    <row r="94" spans="5:18" ht="78" customHeight="1" thickBot="1" x14ac:dyDescent="0.3">
      <c r="E94" s="10">
        <f t="shared" si="1"/>
        <v>88</v>
      </c>
      <c r="F94" s="28" t="s">
        <v>138</v>
      </c>
      <c r="G94" s="25" t="s">
        <v>175</v>
      </c>
      <c r="H94" s="32" t="s">
        <v>169</v>
      </c>
      <c r="I94" s="14" t="s">
        <v>164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5">
        <v>11090</v>
      </c>
      <c r="R94" s="13">
        <v>0</v>
      </c>
    </row>
    <row r="95" spans="5:18" ht="78" customHeight="1" thickBot="1" x14ac:dyDescent="0.3">
      <c r="E95" s="10">
        <f t="shared" si="1"/>
        <v>89</v>
      </c>
      <c r="F95" s="28" t="s">
        <v>132</v>
      </c>
      <c r="G95" s="25" t="s">
        <v>175</v>
      </c>
      <c r="H95" s="32" t="s">
        <v>43</v>
      </c>
      <c r="I95" s="14" t="s">
        <v>164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5">
        <v>3666.67</v>
      </c>
      <c r="R95" s="13">
        <v>0</v>
      </c>
    </row>
    <row r="96" spans="5:18" ht="78" customHeight="1" thickBot="1" x14ac:dyDescent="0.3">
      <c r="E96" s="10">
        <f t="shared" si="1"/>
        <v>90</v>
      </c>
      <c r="F96" s="28" t="s">
        <v>127</v>
      </c>
      <c r="G96" s="25" t="s">
        <v>176</v>
      </c>
      <c r="H96" s="32" t="s">
        <v>169</v>
      </c>
      <c r="I96" s="14" t="s">
        <v>164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5">
        <v>14115</v>
      </c>
      <c r="R96" s="13">
        <v>0</v>
      </c>
    </row>
    <row r="97" spans="5:18" ht="78" customHeight="1" thickBot="1" x14ac:dyDescent="0.3">
      <c r="E97" s="10">
        <f t="shared" si="1"/>
        <v>91</v>
      </c>
      <c r="F97" s="35" t="s">
        <v>179</v>
      </c>
      <c r="G97" s="27" t="s">
        <v>176</v>
      </c>
      <c r="H97" s="32" t="s">
        <v>169</v>
      </c>
      <c r="I97" s="14" t="s">
        <v>164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5">
        <v>15125</v>
      </c>
      <c r="R97" s="13">
        <v>0</v>
      </c>
    </row>
    <row r="98" spans="5:18" ht="78" customHeight="1" thickBot="1" x14ac:dyDescent="0.3">
      <c r="E98" s="10">
        <f t="shared" si="1"/>
        <v>92</v>
      </c>
      <c r="F98" s="35" t="s">
        <v>180</v>
      </c>
      <c r="G98" s="27" t="s">
        <v>176</v>
      </c>
      <c r="H98" s="32" t="s">
        <v>43</v>
      </c>
      <c r="I98" s="14" t="s">
        <v>164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5">
        <v>18150</v>
      </c>
      <c r="R98" s="13">
        <v>0</v>
      </c>
    </row>
    <row r="99" spans="5:18" ht="78" customHeight="1" thickBot="1" x14ac:dyDescent="0.3">
      <c r="E99" s="10">
        <f t="shared" si="1"/>
        <v>93</v>
      </c>
      <c r="F99" s="28" t="s">
        <v>155</v>
      </c>
      <c r="G99" s="25" t="s">
        <v>175</v>
      </c>
      <c r="H99" s="32" t="s">
        <v>167</v>
      </c>
      <c r="I99" s="14" t="s">
        <v>164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5">
        <v>9000</v>
      </c>
      <c r="R99" s="13">
        <v>0</v>
      </c>
    </row>
    <row r="100" spans="5:18" ht="78" customHeight="1" thickBot="1" x14ac:dyDescent="0.3">
      <c r="E100" s="10">
        <f t="shared" si="1"/>
        <v>94</v>
      </c>
      <c r="F100" s="28" t="s">
        <v>141</v>
      </c>
      <c r="G100" s="25" t="s">
        <v>175</v>
      </c>
      <c r="H100" s="32" t="s">
        <v>173</v>
      </c>
      <c r="I100" s="14" t="s">
        <v>164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5">
        <v>6000</v>
      </c>
      <c r="R100" s="13">
        <v>0</v>
      </c>
    </row>
    <row r="101" spans="5:18" ht="78" customHeight="1" thickBot="1" x14ac:dyDescent="0.3">
      <c r="E101" s="10">
        <f t="shared" si="1"/>
        <v>95</v>
      </c>
      <c r="F101" s="28" t="s">
        <v>137</v>
      </c>
      <c r="G101" s="25" t="s">
        <v>175</v>
      </c>
      <c r="H101" s="32" t="s">
        <v>42</v>
      </c>
      <c r="I101" s="14" t="s">
        <v>164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5">
        <v>8000</v>
      </c>
      <c r="R101" s="13">
        <v>0</v>
      </c>
    </row>
    <row r="102" spans="5:18" ht="78" customHeight="1" thickBot="1" x14ac:dyDescent="0.3">
      <c r="E102" s="10">
        <f t="shared" si="1"/>
        <v>96</v>
      </c>
      <c r="F102" s="35" t="s">
        <v>181</v>
      </c>
      <c r="G102" s="27" t="s">
        <v>176</v>
      </c>
      <c r="H102" s="32" t="s">
        <v>9</v>
      </c>
      <c r="I102" s="14" t="s">
        <v>164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5">
        <v>15165</v>
      </c>
      <c r="R102" s="13">
        <v>0</v>
      </c>
    </row>
    <row r="103" spans="5:18" ht="78" customHeight="1" thickBot="1" x14ac:dyDescent="0.3">
      <c r="E103" s="10">
        <f t="shared" si="1"/>
        <v>97</v>
      </c>
      <c r="F103" s="28" t="s">
        <v>134</v>
      </c>
      <c r="G103" s="25" t="s">
        <v>176</v>
      </c>
      <c r="H103" s="32" t="s">
        <v>42</v>
      </c>
      <c r="I103" s="33" t="s">
        <v>164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15">
        <v>16220</v>
      </c>
      <c r="R103" s="13">
        <v>0</v>
      </c>
    </row>
    <row r="104" spans="5:18" s="2" customFormat="1" ht="78" customHeight="1" thickBot="1" x14ac:dyDescent="0.3">
      <c r="E104" s="10">
        <f t="shared" si="1"/>
        <v>98</v>
      </c>
      <c r="F104" s="28" t="s">
        <v>131</v>
      </c>
      <c r="G104" s="25" t="s">
        <v>175</v>
      </c>
      <c r="H104" s="32" t="s">
        <v>172</v>
      </c>
      <c r="I104" s="33" t="s">
        <v>164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15">
        <v>9630</v>
      </c>
      <c r="R104" s="13">
        <v>0</v>
      </c>
    </row>
    <row r="105" spans="5:18" s="2" customFormat="1" ht="78" customHeight="1" thickBot="1" x14ac:dyDescent="0.3">
      <c r="E105" s="10">
        <f t="shared" si="1"/>
        <v>99</v>
      </c>
      <c r="F105" s="28" t="s">
        <v>126</v>
      </c>
      <c r="G105" s="25" t="s">
        <v>175</v>
      </c>
      <c r="H105" s="32" t="s">
        <v>42</v>
      </c>
      <c r="I105" s="33" t="s">
        <v>164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15">
        <v>16220</v>
      </c>
      <c r="R105" s="13">
        <v>0</v>
      </c>
    </row>
    <row r="106" spans="5:18" s="2" customFormat="1" ht="78" customHeight="1" thickBot="1" x14ac:dyDescent="0.3">
      <c r="E106" s="10">
        <f t="shared" si="1"/>
        <v>100</v>
      </c>
      <c r="F106" s="28" t="s">
        <v>128</v>
      </c>
      <c r="G106" s="25" t="s">
        <v>176</v>
      </c>
      <c r="H106" s="32" t="s">
        <v>43</v>
      </c>
      <c r="I106" s="33" t="s">
        <v>164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15">
        <v>15000</v>
      </c>
      <c r="R106" s="13">
        <v>0</v>
      </c>
    </row>
    <row r="107" spans="5:18" s="2" customFormat="1" ht="78" customHeight="1" thickBot="1" x14ac:dyDescent="0.3">
      <c r="E107" s="10">
        <f t="shared" si="1"/>
        <v>101</v>
      </c>
      <c r="F107" s="28" t="s">
        <v>184</v>
      </c>
      <c r="G107" s="25" t="s">
        <v>176</v>
      </c>
      <c r="H107" s="32" t="s">
        <v>24</v>
      </c>
      <c r="I107" s="39" t="s">
        <v>164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15">
        <v>15000</v>
      </c>
      <c r="R107" s="13">
        <v>0</v>
      </c>
    </row>
    <row r="108" spans="5:18" s="2" customFormat="1" ht="78" customHeight="1" thickBot="1" x14ac:dyDescent="0.3">
      <c r="E108" s="10">
        <f t="shared" si="1"/>
        <v>102</v>
      </c>
      <c r="F108" s="28" t="s">
        <v>185</v>
      </c>
      <c r="G108" s="25" t="s">
        <v>175</v>
      </c>
      <c r="H108" s="32" t="s">
        <v>171</v>
      </c>
      <c r="I108" s="39" t="s">
        <v>164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15">
        <v>10000</v>
      </c>
      <c r="R108" s="13">
        <v>0</v>
      </c>
    </row>
    <row r="109" spans="5:18" s="2" customFormat="1" ht="78" customHeight="1" thickBot="1" x14ac:dyDescent="0.3">
      <c r="E109" s="10">
        <f t="shared" si="1"/>
        <v>103</v>
      </c>
      <c r="F109" s="28" t="s">
        <v>186</v>
      </c>
      <c r="G109" s="25" t="s">
        <v>176</v>
      </c>
      <c r="H109" s="32" t="s">
        <v>42</v>
      </c>
      <c r="I109" s="39" t="s">
        <v>164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15">
        <v>14000</v>
      </c>
      <c r="R109" s="13">
        <v>0</v>
      </c>
    </row>
    <row r="110" spans="5:18" s="2" customFormat="1" ht="78" customHeight="1" thickBot="1" x14ac:dyDescent="0.3">
      <c r="E110" s="10">
        <f t="shared" si="1"/>
        <v>104</v>
      </c>
      <c r="F110" s="28" t="s">
        <v>188</v>
      </c>
      <c r="G110" s="25" t="s">
        <v>176</v>
      </c>
      <c r="H110" s="32" t="s">
        <v>43</v>
      </c>
      <c r="I110" s="39" t="s">
        <v>164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15">
        <v>20200</v>
      </c>
      <c r="R110" s="13">
        <v>0</v>
      </c>
    </row>
    <row r="111" spans="5:18" s="2" customFormat="1" ht="78" customHeight="1" thickBot="1" x14ac:dyDescent="0.3">
      <c r="E111" s="10">
        <f t="shared" si="1"/>
        <v>105</v>
      </c>
      <c r="F111" s="28" t="s">
        <v>125</v>
      </c>
      <c r="G111" s="25" t="s">
        <v>176</v>
      </c>
      <c r="H111" s="32" t="s">
        <v>43</v>
      </c>
      <c r="I111" s="39" t="s">
        <v>164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15">
        <v>15000</v>
      </c>
      <c r="R111" s="13">
        <v>0</v>
      </c>
    </row>
    <row r="112" spans="5:18" s="2" customFormat="1" ht="78" customHeight="1" thickBot="1" x14ac:dyDescent="0.3">
      <c r="E112" s="10">
        <f t="shared" si="1"/>
        <v>106</v>
      </c>
      <c r="F112" s="28" t="s">
        <v>189</v>
      </c>
      <c r="G112" s="25" t="s">
        <v>176</v>
      </c>
      <c r="H112" s="32" t="s">
        <v>169</v>
      </c>
      <c r="I112" s="39" t="s">
        <v>164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15">
        <v>15833.33</v>
      </c>
      <c r="R112" s="13">
        <v>0</v>
      </c>
    </row>
    <row r="113" spans="4:18" s="2" customFormat="1" ht="78" customHeight="1" thickBot="1" x14ac:dyDescent="0.3">
      <c r="E113" s="10">
        <f t="shared" si="1"/>
        <v>107</v>
      </c>
      <c r="F113" s="42" t="s">
        <v>183</v>
      </c>
      <c r="G113" s="43" t="s">
        <v>176</v>
      </c>
      <c r="H113" s="44" t="s">
        <v>169</v>
      </c>
      <c r="I113" s="45" t="s">
        <v>164</v>
      </c>
      <c r="J113" s="46">
        <v>0</v>
      </c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7">
        <v>12500</v>
      </c>
      <c r="R113" s="46">
        <v>0</v>
      </c>
    </row>
    <row r="114" spans="4:18" s="2" customFormat="1" ht="78" customHeight="1" thickBot="1" x14ac:dyDescent="0.3">
      <c r="E114" s="10">
        <f t="shared" si="1"/>
        <v>108</v>
      </c>
      <c r="F114" s="42" t="s">
        <v>190</v>
      </c>
      <c r="G114" s="43" t="s">
        <v>176</v>
      </c>
      <c r="H114" s="44" t="s">
        <v>42</v>
      </c>
      <c r="I114" s="45" t="s">
        <v>164</v>
      </c>
      <c r="J114" s="46">
        <v>0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7">
        <v>4350</v>
      </c>
      <c r="R114" s="46">
        <v>0</v>
      </c>
    </row>
    <row r="115" spans="4:18" ht="22.5" thickBot="1" x14ac:dyDescent="0.3">
      <c r="D115" s="17"/>
      <c r="E115" s="67" t="s">
        <v>52</v>
      </c>
      <c r="F115" s="68"/>
      <c r="G115" s="68"/>
      <c r="H115" s="68"/>
      <c r="I115" s="69"/>
      <c r="J115" s="70"/>
      <c r="K115" s="70"/>
      <c r="L115" s="70"/>
      <c r="M115" s="70"/>
      <c r="N115" s="70"/>
      <c r="O115" s="70"/>
      <c r="P115" s="70"/>
      <c r="Q115" s="70"/>
      <c r="R115" s="71"/>
    </row>
    <row r="116" spans="4:18" ht="22.5" thickBot="1" x14ac:dyDescent="0.3">
      <c r="D116" s="17"/>
      <c r="E116" s="67" t="s">
        <v>53</v>
      </c>
      <c r="F116" s="72"/>
      <c r="G116" s="72"/>
      <c r="H116" s="72"/>
      <c r="I116" s="73"/>
      <c r="J116" s="74"/>
      <c r="K116" s="74"/>
      <c r="L116" s="74"/>
      <c r="M116" s="74"/>
      <c r="N116" s="74"/>
      <c r="O116" s="74"/>
      <c r="P116" s="74"/>
      <c r="Q116" s="74"/>
      <c r="R116" s="75"/>
    </row>
    <row r="117" spans="4:18" x14ac:dyDescent="0.25">
      <c r="F117" s="76"/>
      <c r="G117" s="76"/>
      <c r="H117" s="76"/>
      <c r="I117" s="76"/>
      <c r="J117" s="77"/>
      <c r="K117" s="77"/>
      <c r="L117" s="77"/>
      <c r="M117" s="77"/>
      <c r="N117" s="77"/>
      <c r="O117" s="77"/>
      <c r="P117" s="77"/>
      <c r="Q117" s="26"/>
      <c r="R117" s="38"/>
    </row>
    <row r="118" spans="4:18" ht="33" x14ac:dyDescent="0.25">
      <c r="F118" s="65" t="s">
        <v>101</v>
      </c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6"/>
    </row>
    <row r="119" spans="4:18" x14ac:dyDescent="0.25"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4:18" x14ac:dyDescent="0.25"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</row>
    <row r="121" spans="4:18" x14ac:dyDescent="0.25"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4:18" x14ac:dyDescent="0.25"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</row>
    <row r="123" spans="4:18" x14ac:dyDescent="0.25"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4:18" x14ac:dyDescent="0.25"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</row>
    <row r="125" spans="4:18" ht="28.5" x14ac:dyDescent="0.45">
      <c r="F125" s="4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</row>
    <row r="126" spans="4:18" x14ac:dyDescent="0.25"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</row>
    <row r="127" spans="4:18" x14ac:dyDescent="0.25"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</row>
    <row r="128" spans="4:18" x14ac:dyDescent="0.25"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</row>
    <row r="129" spans="6:18" x14ac:dyDescent="0.25"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</row>
    <row r="130" spans="6:18" x14ac:dyDescent="0.25">
      <c r="I130" s="30"/>
      <c r="J130" s="30"/>
      <c r="K130" s="30"/>
      <c r="L130" s="30"/>
      <c r="M130" s="30"/>
      <c r="N130" s="30"/>
      <c r="O130" s="30"/>
      <c r="P130" s="30"/>
      <c r="Q130" s="30"/>
      <c r="R130" s="30"/>
    </row>
    <row r="131" spans="6:18" x14ac:dyDescent="0.25">
      <c r="I131" s="30"/>
      <c r="J131" s="30"/>
      <c r="K131" s="30"/>
      <c r="L131" s="30"/>
      <c r="M131" s="30"/>
      <c r="N131" s="30"/>
      <c r="O131" s="30"/>
      <c r="P131" s="30"/>
      <c r="Q131" s="30"/>
      <c r="R131" s="30"/>
    </row>
    <row r="132" spans="6:18" x14ac:dyDescent="0.25">
      <c r="I132" s="30"/>
      <c r="J132" s="30"/>
      <c r="K132" s="30"/>
      <c r="L132" s="30"/>
      <c r="M132" s="30"/>
      <c r="N132" s="30"/>
      <c r="O132" s="30"/>
      <c r="P132" s="30"/>
      <c r="Q132" s="30"/>
      <c r="R132" s="30"/>
    </row>
    <row r="133" spans="6:18" x14ac:dyDescent="0.25">
      <c r="I133" s="30"/>
      <c r="J133" s="30"/>
      <c r="K133" s="30"/>
      <c r="L133" s="30"/>
      <c r="M133" s="30"/>
      <c r="N133" s="30"/>
      <c r="O133" s="30"/>
      <c r="P133" s="30"/>
      <c r="Q133" s="30"/>
      <c r="R133" s="30"/>
    </row>
    <row r="134" spans="6:18" x14ac:dyDescent="0.25">
      <c r="I134" s="30"/>
      <c r="J134" s="30"/>
      <c r="K134" s="30"/>
      <c r="L134" s="30"/>
      <c r="M134" s="30"/>
      <c r="N134" s="30"/>
      <c r="O134" s="30"/>
      <c r="P134" s="30"/>
      <c r="Q134" s="30"/>
      <c r="R134" s="30"/>
    </row>
    <row r="135" spans="6:18" x14ac:dyDescent="0.25">
      <c r="I135" s="30"/>
      <c r="J135" s="30"/>
      <c r="K135" s="30"/>
      <c r="L135" s="30"/>
      <c r="M135" s="30"/>
      <c r="N135" s="30"/>
      <c r="O135" s="30"/>
      <c r="P135" s="30"/>
      <c r="Q135" s="30"/>
      <c r="R135" s="30"/>
    </row>
  </sheetData>
  <protectedRanges>
    <protectedRange sqref="F73" name="Rango1_2_1_2"/>
    <protectedRange sqref="F84" name="Rango1_2_1_1_1"/>
    <protectedRange sqref="F65" name="Rango1_1_2_2_1_1"/>
    <protectedRange sqref="F67" name="Rango1_2_4_1"/>
  </protectedRanges>
  <autoFilter ref="F5:F65" xr:uid="{00000000-0009-0000-0000-000000000000}"/>
  <mergeCells count="20">
    <mergeCell ref="F118:R118"/>
    <mergeCell ref="E115:R115"/>
    <mergeCell ref="E116:R116"/>
    <mergeCell ref="F117:P117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23" fitToHeight="2" orientation="landscape" r:id="rId1"/>
  <rowBreaks count="4" manualBreakCount="4">
    <brk id="37" max="17" man="1"/>
    <brk id="63" max="17" man="1"/>
    <brk id="87" max="17" man="1"/>
    <brk id="11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2026-06-18T18:59:38Z</cp:lastPrinted>
  <dcterms:created xsi:type="dcterms:W3CDTF">2014-10-02T14:04:58Z</dcterms:created>
  <dcterms:modified xsi:type="dcterms:W3CDTF">2026-06-18T19:00:27Z</dcterms:modified>
</cp:coreProperties>
</file>