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morales\Desktop\2026\"/>
    </mc:Choice>
  </mc:AlternateContent>
  <xr:revisionPtr revIDLastSave="0" documentId="13_ncr:1_{05297CD4-CD2B-4C25-8B16-512EACB05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  <sheet name="Hoja3" sheetId="3" r:id="rId2"/>
  </sheets>
  <definedNames>
    <definedName name="_xlnm.Print_Area" localSheetId="0">Hoja2!#REF!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2" l="1"/>
  <c r="J16" i="2"/>
  <c r="J17" i="2"/>
  <c r="J14" i="2"/>
</calcChain>
</file>

<file path=xl/sharedStrings.xml><?xml version="1.0" encoding="utf-8"?>
<sst xmlns="http://schemas.openxmlformats.org/spreadsheetml/2006/main" count="38" uniqueCount="36">
  <si>
    <t>No.</t>
  </si>
  <si>
    <t>Nombre</t>
  </si>
  <si>
    <t>Fechas</t>
  </si>
  <si>
    <t>Viaticos $.</t>
  </si>
  <si>
    <t>Cargo</t>
  </si>
  <si>
    <t>Viaticos Q.</t>
  </si>
  <si>
    <t>Objeto de la Comisión</t>
  </si>
  <si>
    <t>Tipo de Cambio</t>
  </si>
  <si>
    <t>Destino</t>
  </si>
  <si>
    <t>Boletos Aéreos</t>
  </si>
  <si>
    <t>VICEPRESIDENCIA DE LA REPÚBLICA</t>
  </si>
  <si>
    <t>Logros Alcanzados</t>
  </si>
  <si>
    <t>Karin Larissa Herrera Aguilar</t>
  </si>
  <si>
    <t>Vicepresidenta de la República</t>
  </si>
  <si>
    <t>VIÁTICOS AL EXTERIOR</t>
  </si>
  <si>
    <t>MES DE MAYO DE 2026</t>
  </si>
  <si>
    <t>República de Panamá y Washington D.C. Estados Unidos de América</t>
  </si>
  <si>
    <t>Del 11 al 16 de mayo 2026.</t>
  </si>
  <si>
    <t>Acompañar a la Vicepresidenta de la República, quien participó en el "12o. Congreso Mundial, bajo el lema, Zonas Francas en el nuevo modelo operativo global: Desafíos y Oportunidades, el 12 de mayo del presente año y en la Octava Reunión de Autoridades Nacionales en Materia de Trata de Personas a realizarse del 13 al 17 de mayo del presente año"</t>
  </si>
  <si>
    <t>Participar en el "12o. Congreso Mundial, bajo el lema, Zonas Francas en el nuevo modelo operativo global: Desafíos y Oportunidades, el 12 de mayo del presente año y en la Octava Reunión de Autoridades Nacionales en Materia de Trata de Personas a realizarse del 13 al 17 de mayo del presente año"</t>
  </si>
  <si>
    <t>Nery Augusto Franco Baquíax</t>
  </si>
  <si>
    <t>Secretario General</t>
  </si>
  <si>
    <t>República de Panamá</t>
  </si>
  <si>
    <t>Del 11 al 13 de mayo 2026.</t>
  </si>
  <si>
    <t>José Daniel Gálvez Melgar</t>
  </si>
  <si>
    <t>Subdirector Técnico II</t>
  </si>
  <si>
    <t>Acompañar a la Vicepresidenta de la República, quien participó en el "12o. Congreso Mundial, bajo el lema, Zonas Francas en el nuevo modelo operativo global: Desafíos y Oportunidades"</t>
  </si>
  <si>
    <t>Raisa Alexandra Marroquín Castro</t>
  </si>
  <si>
    <t>Secretaria Particular</t>
  </si>
  <si>
    <t>Washington D.C. Estados Unidos de América</t>
  </si>
  <si>
    <t>Del 13 al 16 de mayo 2026.</t>
  </si>
  <si>
    <t>Acompañar a la Vicepresidenta de la República, quien participó en la "Octava Reunión de Autoridades Nacionales en Materia de Trata de Personas"</t>
  </si>
  <si>
    <t xml:space="preserve">Se creó el material audiovisual (Fotografías, videos, audios y textos) para visibilizar las actividades de la vicepresidenta de la República en redes sociales y a través de medios de comunicaicación.
En Panamá se vivilizó: 
- Inauguración del 12.º Congreso Mundial de Zonas Francas
- Dialogo Ministerial en el Marco del Gabeco
- Reunión con Mohammed Al Zarooni, presidente de World FZO.
En Washington se dio cobertura a: 
- Inauguración de la Octava Reunión de Autoridades Nacionales en Materia de Trata de Personas de la Organización de Estados Americanos (OEA).
- Encuentro con Albert Ramdin, Secretario General de la OEA.
- Dialogo con Laura Gil, Secretaria General Adjunta de la OEA.
- Reunión de trabajo, Alejandra Mora, de la  Comisión Interamericana de Mujeres. 
- Visita a la embajada de Gaatemala en Washington
- Clausura de la Octava Reunión de Autoridades Nacionales en Materia de Trata de Personas de la OEA. 
Todos los materiales fueron editados para su publicación en divesos medios. </t>
  </si>
  <si>
    <t>Se fortaleció el posicionamiento de Guatemala como un país con desarrollo en las Zonas Francas y las Zonas de Desarrollo Económico Especial Publico, presentando los principales elementos que conforman la estructura económica del país. Lo presentado generó posibildiad de inversiones y sobre todo demostrar que Guatemala es un país con auge en el sector económico a través de los parques industriales como principales mecanismos generados de desarrollo y empleo.                                             Posicionamiento de Guatemala como un país que prioriza la prevención, atención y combate de la trata de personas, en la Sesión Inaugural, sesiones plenarias y clausura de la Octava Reunión de Autoridades Nacionales en Materia de Trata de Personas ante la OEA.
Fortalecimiento de las relaciones de cooperación y diálogo político con la Organización de los Estados Americanos, a través de las reuniones bilaterales sostenidas con el Secretario General, señor Albert Ramdin, y la Secretaria General Adjunta, señora Laura Gil, orientadas a impulsar acciones conjuntas en materia de prevención y combate de la trata de personas.</t>
  </si>
  <si>
    <t xml:space="preserve">Se fortaleció el posicionamiento de Guatemala como un país con desarrollo en las Zonas Francas y las Zonas de Desarrollo Económico Especial Publico, presentando los principales elementos que conforman la estructura económica del país. Lo presentado generó posibildiad de inversiones y sobre todo demostrar que Guatemala es un país con auge en el sector económico a través de los parques industriales como principales mecanismos generados de desarrollo y empleo. </t>
  </si>
  <si>
    <t>• Posicionamiento de Guatemala como un país que prioriza la prevención, atención y combate de la trata de personas, mediante la participación de la Señora Vicepresidenta de la República, Doctora Karin Herrera, en la Sesión Inaugural, sesiones plenarias y clausura de la Octava Reunión de Autoridades Nacionales en Materia de Trata de Personas ante la OEA.
• Fortalecimiento de las relaciones de cooperación y diálogo político con la Organización de los Estados Americanos, a través de las reuniones bilaterales sostenidas con el Secretario General, señor Albert Ramdin, y la Secretaria General Adjunta, señora Laura Gil, orientadas a impulsar acciones conjuntas en materia de prevención y combate de la trata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</si>
</sst>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Q&quot;#,##0.00;\-&quot;Q&quot;#,##0.00"/>
    <numFmt numFmtId="164" formatCode="&quot;Q&quot;#,##0.00_);\(&quot;Q&quot;#,##0.00\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Montserrat"/>
      <family val="3"/>
    </font>
    <font>
      <sz val="11"/>
      <name val="Montserrat"/>
      <family val="3"/>
    </font>
    <font>
      <b/>
      <sz val="11"/>
      <color indexed="9"/>
      <name val="Montserrat"/>
      <family val="3"/>
    </font>
    <font>
      <sz val="11"/>
      <color indexed="9"/>
      <name val="Montserrat"/>
      <family val="3"/>
    </font>
    <font>
      <sz val="9"/>
      <name val="Montserrat"/>
    </font>
    <font>
      <sz val="9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7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Moneda" xfId="1" builtinId="4"/>
    <cellStyle name="Moneda 2" xfId="2" xr:uid="{00000000-0005-0000-0000-00002F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1199029</xdr:colOff>
      <xdr:row>2</xdr:row>
      <xdr:rowOff>122705</xdr:rowOff>
    </xdr:from>
    <xdr:to>
      <xdr:col>6</xdr:col>
      <xdr:colOff>1481381</xdr:colOff>
      <xdr:row>7</xdr:row>
      <xdr:rowOff>20433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8D61B-F6E6-4D6F-85FA-C1F95C578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794" y="436470"/>
          <a:ext cx="2904528" cy="682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7"/>
  <sheetViews>
    <sheetView tabSelected="1" zoomScale="85" zoomScaleNormal="85" workbookViewId="0">
      <selection activeCell="K20" sqref="K20"/>
    </sheetView>
  </sheetViews>
  <sheetFormatPr baseColWidth="10" defaultRowHeight="12.75" x14ac:dyDescent="0.2"/>
  <cols>
    <col min="1" max="1" width="6" customWidth="1"/>
    <col min="2" max="2" width="27.42578125" customWidth="1"/>
    <col min="3" max="3" width="18.28515625" customWidth="1"/>
    <col min="4" max="4" width="24.85546875" customWidth="1"/>
    <col min="5" max="5" width="13.85546875" customWidth="1"/>
    <col min="6" max="6" width="39.28515625" customWidth="1"/>
    <col min="7" max="7" width="73" customWidth="1"/>
    <col min="10" max="11" width="16.85546875" customWidth="1"/>
  </cols>
  <sheetData>
    <row r="9" spans="1:11" ht="18" x14ac:dyDescent="0.35">
      <c r="A9" s="11" t="s">
        <v>14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8" x14ac:dyDescent="0.3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8" x14ac:dyDescent="0.35">
      <c r="A11" s="12" t="s">
        <v>15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" x14ac:dyDescent="0.35">
      <c r="A13" s="2" t="s">
        <v>0</v>
      </c>
      <c r="B13" s="2" t="s">
        <v>1</v>
      </c>
      <c r="C13" s="2" t="s">
        <v>4</v>
      </c>
      <c r="D13" s="2" t="s">
        <v>8</v>
      </c>
      <c r="E13" s="2" t="s">
        <v>2</v>
      </c>
      <c r="F13" s="2" t="s">
        <v>6</v>
      </c>
      <c r="G13" s="2" t="s">
        <v>11</v>
      </c>
      <c r="H13" s="2" t="s">
        <v>3</v>
      </c>
      <c r="I13" s="2" t="s">
        <v>7</v>
      </c>
      <c r="J13" s="2" t="s">
        <v>5</v>
      </c>
      <c r="K13" s="2" t="s">
        <v>9</v>
      </c>
    </row>
    <row r="14" spans="1:11" ht="199.5" customHeight="1" x14ac:dyDescent="0.2">
      <c r="A14" s="3">
        <v>1</v>
      </c>
      <c r="B14" s="9" t="s">
        <v>12</v>
      </c>
      <c r="C14" s="10" t="s">
        <v>13</v>
      </c>
      <c r="D14" s="4" t="s">
        <v>16</v>
      </c>
      <c r="E14" s="4" t="s">
        <v>17</v>
      </c>
      <c r="F14" s="5" t="s">
        <v>19</v>
      </c>
      <c r="G14" s="5" t="s">
        <v>33</v>
      </c>
      <c r="H14" s="6">
        <v>4800</v>
      </c>
      <c r="I14" s="6">
        <v>7.6301680000000003</v>
      </c>
      <c r="J14" s="7">
        <f>H14*I14</f>
        <v>36624.806400000001</v>
      </c>
      <c r="K14" s="8">
        <v>29389</v>
      </c>
    </row>
    <row r="15" spans="1:11" ht="94.5" x14ac:dyDescent="0.2">
      <c r="A15" s="3">
        <v>2</v>
      </c>
      <c r="B15" s="9" t="s">
        <v>20</v>
      </c>
      <c r="C15" s="10" t="s">
        <v>21</v>
      </c>
      <c r="D15" s="4" t="s">
        <v>22</v>
      </c>
      <c r="E15" s="4" t="s">
        <v>23</v>
      </c>
      <c r="F15" s="5" t="s">
        <v>26</v>
      </c>
      <c r="G15" s="5" t="s">
        <v>34</v>
      </c>
      <c r="H15" s="6">
        <v>1200</v>
      </c>
      <c r="I15" s="6">
        <v>7.6301680000000003</v>
      </c>
      <c r="J15" s="7">
        <f t="shared" ref="J15:J17" si="0">H15*I15</f>
        <v>9156.2016000000003</v>
      </c>
      <c r="K15" s="8">
        <v>4988</v>
      </c>
    </row>
    <row r="16" spans="1:11" ht="270" x14ac:dyDescent="0.2">
      <c r="A16" s="3">
        <v>3</v>
      </c>
      <c r="B16" s="9" t="s">
        <v>24</v>
      </c>
      <c r="C16" s="10" t="s">
        <v>25</v>
      </c>
      <c r="D16" s="4" t="s">
        <v>16</v>
      </c>
      <c r="E16" s="4" t="s">
        <v>17</v>
      </c>
      <c r="F16" s="5" t="s">
        <v>18</v>
      </c>
      <c r="G16" s="5" t="s">
        <v>32</v>
      </c>
      <c r="H16" s="6">
        <v>2200</v>
      </c>
      <c r="I16" s="6">
        <v>7.6302700000000003</v>
      </c>
      <c r="J16" s="7">
        <f t="shared" si="0"/>
        <v>16786.594000000001</v>
      </c>
      <c r="K16" s="8">
        <v>20733</v>
      </c>
    </row>
    <row r="17" spans="1:11" ht="135" x14ac:dyDescent="0.2">
      <c r="A17" s="3">
        <v>4</v>
      </c>
      <c r="B17" s="9" t="s">
        <v>27</v>
      </c>
      <c r="C17" s="10" t="s">
        <v>28</v>
      </c>
      <c r="D17" s="4" t="s">
        <v>29</v>
      </c>
      <c r="E17" s="4" t="s">
        <v>30</v>
      </c>
      <c r="F17" s="5" t="s">
        <v>31</v>
      </c>
      <c r="G17" s="5" t="s">
        <v>35</v>
      </c>
      <c r="H17" s="6">
        <v>3200</v>
      </c>
      <c r="I17" s="6">
        <v>7.6301680000000003</v>
      </c>
      <c r="J17" s="7">
        <f t="shared" si="0"/>
        <v>24416.5376</v>
      </c>
      <c r="K17" s="8">
        <v>14873</v>
      </c>
    </row>
  </sheetData>
  <mergeCells count="3">
    <mergeCell ref="A9:K9"/>
    <mergeCell ref="A10:K10"/>
    <mergeCell ref="A11:K11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14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Vicepresidencia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cmorales</dc:creator>
  <cp:lastModifiedBy>Cesar Morales</cp:lastModifiedBy>
  <cp:lastPrinted>2026-03-10T17:25:12Z</cp:lastPrinted>
  <dcterms:created xsi:type="dcterms:W3CDTF">2009-02-11T18:15:47Z</dcterms:created>
  <dcterms:modified xsi:type="dcterms:W3CDTF">2026-06-04T20:17:37Z</dcterms:modified>
</cp:coreProperties>
</file>